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0" windowWidth="11325" windowHeight="6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<sst xmlns="http://schemas.openxmlformats.org/spreadsheetml/2006/main" count="39" uniqueCount="39">
  <si>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Nazwa jednostki</t>
  </si>
  <si>
    <t>rozdział</t>
  </si>
  <si>
    <t>kwota</t>
  </si>
  <si>
    <t>Zespół Szkół Specjalnych w Wołowie</t>
  </si>
  <si>
    <t>Razem: Zespół Szkół Specjalnych w Wołowie</t>
  </si>
  <si>
    <t>Specjalny Ośrodek Szkolno-Wych. w Brzegu Dolnym</t>
  </si>
  <si>
    <t>Razem: Specjalny Ośrodek Szkolno-Wych. w Brzegu Dolnym</t>
  </si>
  <si>
    <t>Zespół Szkół Ogólnokształcących w Wołowie</t>
  </si>
  <si>
    <t>Razem: Zespół Szkół Ogólnokształcących w Wołowie</t>
  </si>
  <si>
    <t>Liceum Ogólnokształcące w Brzegu Dolnym</t>
  </si>
  <si>
    <t>Razem: Liceum Ogólnokształcące w Brzegu Dolnym</t>
  </si>
  <si>
    <t>Zespół Szkół Zawodowych w Wołowie</t>
  </si>
  <si>
    <t>Zespół Szkół Zawodowych w Brzegu Dolnym</t>
  </si>
  <si>
    <t>Razem: Zespół Szkół Zawodowych w Brzegu Dolnym</t>
  </si>
  <si>
    <t>Razem: Powiatowy Ośrodek Doskonalenia nauczycieli</t>
  </si>
  <si>
    <t>Powiatowe Centrum Pomocy Rodzinie</t>
  </si>
  <si>
    <t>Razem PCPR</t>
  </si>
  <si>
    <t>Komenda Powiatowa Państwowej Straży Pożarnej</t>
  </si>
  <si>
    <t>Razem: Komenda Powiatowa Państwowej Straży Poż.</t>
  </si>
  <si>
    <t>Powiatowy Urząd Pracy w Wołowie</t>
  </si>
  <si>
    <t>Razem: Powiatowy Urząd Pracy w Wołowie</t>
  </si>
  <si>
    <t>Starostwo Powiatowe w Wołowie</t>
  </si>
  <si>
    <t>OGÓŁEM WYDATKI</t>
  </si>
  <si>
    <t>Razem Starostwo Powiatowe:</t>
  </si>
  <si>
    <t>Zarząd Dróg Powiatowych w Wołowie</t>
  </si>
  <si>
    <t>Powiatowy Ośrodek Doskonalenia Nauczycieli</t>
  </si>
  <si>
    <t>01005</t>
  </si>
  <si>
    <t>02002</t>
  </si>
  <si>
    <t>PWPOW Godzięcin</t>
  </si>
  <si>
    <t>Razem: PWPOW Godzięcinie</t>
  </si>
  <si>
    <t>Razem Zespół Szkół Zawodowych w Wołowie :</t>
  </si>
  <si>
    <t>02001</t>
  </si>
  <si>
    <t>Powiatowy Ośrodek Wsparcia  w Wołowie</t>
  </si>
  <si>
    <t>WYDATKI POWIATU WOŁOWSKIEGO NA ROK 2005 W UKŁADZIE ROZDZIAŁÓW I JEDNOSTEK WYKONUJĄCYCH BUDŻET</t>
  </si>
  <si>
    <t>60014</t>
  </si>
  <si>
    <t>Zespół Szkół im. T. Kościuszki w Wołowie</t>
  </si>
  <si>
    <t>Razem:  Zespół Szkół im. T. Kościuszki w Wołowie</t>
  </si>
  <si>
    <t>Powiatowy Inspektor Nadzoru Budowlanego w Wołowie</t>
  </si>
  <si>
    <t>Załacznik nr 1a do uchwały Zarządu Powiatu w Wołowie  w sprawie układu wykonawczego budżetu powiatu na rok 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</si>
</sst>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5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">
      <selection activeCell="A5" sqref="A5:C6"/>
    </sheetView>
  </sheetViews>
  <sheetFormatPr defaultColWidth="9.00390625" defaultRowHeight="12.75"/>
  <cols>
    <col min="1" max="1" width="52.25390625" style="1" customWidth="1"/>
    <col min="2" max="2" width="9.625" style="1" customWidth="1"/>
    <col min="3" max="3" width="14.00390625" style="1" customWidth="1"/>
    <col min="4" max="4" width="9.125" style="1" customWidth="1"/>
    <col min="5" max="16384" width="9.125" style="1" customWidth="1"/>
  </cols>
  <sheetData>
    <row r="1" spans="2:3" ht="16.5" customHeight="1">
      <c r="B1" s="16" t="s">
        <v>38</v>
      </c>
      <c r="C1" s="17"/>
    </row>
    <row r="2" spans="2:11" ht="15.75">
      <c r="B2" s="17"/>
      <c r="C2" s="17"/>
      <c r="J2" s="4"/>
      <c r="K2" s="4"/>
    </row>
    <row r="3" spans="2:11" ht="15.75">
      <c r="B3" s="18"/>
      <c r="C3" s="18"/>
      <c r="J3" s="4"/>
      <c r="K3" s="4"/>
    </row>
    <row r="5" spans="1:3" ht="15.75">
      <c r="A5" s="12" t="s">
        <v>33</v>
      </c>
      <c r="B5" s="13"/>
      <c r="C5" s="13"/>
    </row>
    <row r="6" spans="1:3" ht="15.75">
      <c r="A6" s="13"/>
      <c r="B6" s="13"/>
      <c r="C6" s="13"/>
    </row>
    <row r="8" spans="1:3" ht="15.75">
      <c r="A8" s="5" t="s">
        <v>0</v>
      </c>
      <c r="B8" s="6" t="s">
        <v>1</v>
      </c>
      <c r="C8" s="6" t="s">
        <v>2</v>
      </c>
    </row>
    <row r="9" spans="1:3" ht="15.75">
      <c r="A9" s="5"/>
      <c r="B9" s="6"/>
      <c r="C9" s="6"/>
    </row>
    <row r="10" spans="1:3" ht="15.75">
      <c r="A10" s="8"/>
      <c r="B10" s="7"/>
      <c r="C10" s="10"/>
    </row>
    <row r="11" spans="1:4" ht="15.75">
      <c r="A11" s="5" t="s">
        <v>24</v>
      </c>
      <c r="B11" s="7">
        <v>60014</v>
      </c>
      <c r="C11" s="11">
        <v>1237400</v>
      </c>
      <c r="D11" s="15"/>
    </row>
    <row r="12" spans="1:4" ht="15.75">
      <c r="A12" s="5"/>
      <c r="B12" s="7"/>
      <c r="C12" s="11"/>
      <c r="D12" s="15"/>
    </row>
    <row r="13" spans="1:4" ht="15.75">
      <c r="A13" s="5" t="s">
        <v>37</v>
      </c>
      <c r="B13" s="7">
        <v>71015</v>
      </c>
      <c r="C13" s="11">
        <v>126887</v>
      </c>
      <c r="D13" s="15"/>
    </row>
    <row r="14" spans="1:4" ht="15.75">
      <c r="A14" s="8"/>
      <c r="B14" s="7"/>
      <c r="C14" s="10"/>
      <c r="D14" s="15"/>
    </row>
    <row r="15" spans="1:4" ht="15.75">
      <c r="A15" s="5" t="s">
        <v>3</v>
      </c>
      <c r="B15" s="7">
        <v>80102</v>
      </c>
      <c r="C15" s="10">
        <v>468800</v>
      </c>
      <c r="D15" s="15"/>
    </row>
    <row r="16" spans="1:4" ht="15.75">
      <c r="A16" s="8"/>
      <c r="B16" s="7">
        <v>80111</v>
      </c>
      <c r="C16" s="10">
        <v>255700</v>
      </c>
      <c r="D16" s="15"/>
    </row>
    <row r="17" spans="1:4" ht="15.75">
      <c r="A17" s="8"/>
      <c r="B17" s="7">
        <v>80134</v>
      </c>
      <c r="C17" s="10">
        <v>207000</v>
      </c>
      <c r="D17" s="15"/>
    </row>
    <row r="18" spans="1:4" ht="15.75">
      <c r="A18" s="8" t="s">
        <v>4</v>
      </c>
      <c r="B18" s="7"/>
      <c r="C18" s="11">
        <f>SUM(C15:C17)</f>
        <v>931500</v>
      </c>
      <c r="D18" s="15"/>
    </row>
    <row r="19" spans="1:4" ht="15.75">
      <c r="A19" s="8"/>
      <c r="B19" s="7"/>
      <c r="C19" s="11"/>
      <c r="D19" s="15"/>
    </row>
    <row r="20" spans="1:4" ht="15.75">
      <c r="A20" s="5" t="s">
        <v>5</v>
      </c>
      <c r="B20" s="7">
        <v>80102</v>
      </c>
      <c r="C20" s="10">
        <v>274900</v>
      </c>
      <c r="D20" s="15"/>
    </row>
    <row r="21" spans="1:4" ht="15.75">
      <c r="A21" s="5"/>
      <c r="B21" s="7">
        <v>80111</v>
      </c>
      <c r="C21" s="10">
        <v>259500</v>
      </c>
      <c r="D21" s="15"/>
    </row>
    <row r="22" spans="1:4" ht="15.75">
      <c r="A22" s="8"/>
      <c r="B22" s="7">
        <v>80134</v>
      </c>
      <c r="C22" s="10">
        <v>26700</v>
      </c>
      <c r="D22" s="15"/>
    </row>
    <row r="23" spans="1:4" ht="15.75">
      <c r="A23" s="8"/>
      <c r="B23" s="7">
        <v>85403</v>
      </c>
      <c r="C23" s="10">
        <v>914000</v>
      </c>
      <c r="D23" s="15"/>
    </row>
    <row r="24" spans="1:4" ht="15.75">
      <c r="A24" s="8" t="s">
        <v>6</v>
      </c>
      <c r="B24" s="7"/>
      <c r="C24" s="11">
        <f>SUM(C20:C23)</f>
        <v>1475100</v>
      </c>
      <c r="D24" s="15"/>
    </row>
    <row r="25" spans="1:4" ht="15.75">
      <c r="A25" s="8"/>
      <c r="B25" s="7"/>
      <c r="C25" s="10"/>
      <c r="D25" s="15"/>
    </row>
    <row r="26" spans="1:4" ht="15.75">
      <c r="A26" s="5" t="s">
        <v>7</v>
      </c>
      <c r="B26" s="7">
        <v>80120</v>
      </c>
      <c r="C26" s="10">
        <v>1463000</v>
      </c>
      <c r="D26" s="15"/>
    </row>
    <row r="27" spans="1:4" ht="15.75">
      <c r="A27" s="8"/>
      <c r="B27" s="7">
        <v>85406</v>
      </c>
      <c r="C27" s="10">
        <v>291000</v>
      </c>
      <c r="D27" s="15"/>
    </row>
    <row r="28" spans="1:4" ht="15.75">
      <c r="A28" s="8" t="s">
        <v>8</v>
      </c>
      <c r="B28" s="7"/>
      <c r="C28" s="11">
        <f>SUM(C26:C27)</f>
        <v>1754000</v>
      </c>
      <c r="D28" s="15"/>
    </row>
    <row r="29" spans="1:4" ht="15.75">
      <c r="A29" s="8"/>
      <c r="B29" s="7"/>
      <c r="C29" s="10"/>
      <c r="D29" s="15"/>
    </row>
    <row r="30" spans="1:4" ht="15.75">
      <c r="A30" s="5" t="s">
        <v>9</v>
      </c>
      <c r="B30" s="7">
        <v>80120</v>
      </c>
      <c r="C30" s="10">
        <v>1012100</v>
      </c>
      <c r="D30" s="15"/>
    </row>
    <row r="31" spans="1:4" ht="15.75">
      <c r="A31" s="8"/>
      <c r="B31" s="7">
        <v>85406</v>
      </c>
      <c r="C31" s="10">
        <v>243000</v>
      </c>
      <c r="D31" s="15"/>
    </row>
    <row r="32" spans="1:4" ht="15.75">
      <c r="A32" s="8" t="s">
        <v>10</v>
      </c>
      <c r="B32" s="7"/>
      <c r="C32" s="11">
        <f>SUM(C30:C31)</f>
        <v>1255100</v>
      </c>
      <c r="D32" s="15"/>
    </row>
    <row r="33" spans="1:4" ht="15.75">
      <c r="A33" s="8"/>
      <c r="B33" s="7"/>
      <c r="C33" s="10"/>
      <c r="D33" s="15"/>
    </row>
    <row r="34" spans="1:4" ht="15.75">
      <c r="A34" s="5" t="s">
        <v>11</v>
      </c>
      <c r="B34" s="7">
        <v>80123</v>
      </c>
      <c r="C34" s="10">
        <v>191500</v>
      </c>
      <c r="D34" s="15"/>
    </row>
    <row r="35" spans="1:4" ht="15.75">
      <c r="A35" s="5"/>
      <c r="B35" s="7">
        <v>80130</v>
      </c>
      <c r="C35" s="10">
        <v>1180000</v>
      </c>
      <c r="D35" s="15"/>
    </row>
    <row r="36" spans="1:4" ht="15.75">
      <c r="A36" s="8" t="s">
        <v>30</v>
      </c>
      <c r="B36" s="7"/>
      <c r="C36" s="11">
        <f>SUM(C34:C35)</f>
        <v>1371500</v>
      </c>
      <c r="D36" s="15"/>
    </row>
    <row r="37" spans="1:4" ht="15.75">
      <c r="A37" s="8"/>
      <c r="B37" s="7"/>
      <c r="C37" s="10"/>
      <c r="D37" s="15"/>
    </row>
    <row r="38" spans="1:4" ht="15.75">
      <c r="A38" s="5" t="s">
        <v>35</v>
      </c>
      <c r="B38" s="7">
        <v>80123</v>
      </c>
      <c r="C38" s="10">
        <v>1027200</v>
      </c>
      <c r="D38" s="15"/>
    </row>
    <row r="39" spans="1:4" ht="15.75">
      <c r="A39" s="5"/>
      <c r="B39" s="7">
        <v>80130</v>
      </c>
      <c r="C39" s="10">
        <v>1171000</v>
      </c>
      <c r="D39" s="15"/>
    </row>
    <row r="40" spans="1:4" ht="15.75">
      <c r="A40" s="8"/>
      <c r="B40" s="7">
        <v>85410</v>
      </c>
      <c r="C40" s="10">
        <v>122500</v>
      </c>
      <c r="D40" s="15"/>
    </row>
    <row r="41" spans="1:4" ht="15.75">
      <c r="A41" s="8" t="s">
        <v>36</v>
      </c>
      <c r="B41" s="7"/>
      <c r="C41" s="11">
        <f>SUM(C38:C40)</f>
        <v>2320700</v>
      </c>
      <c r="D41" s="15"/>
    </row>
    <row r="42" spans="1:4" ht="15.75">
      <c r="A42" s="8"/>
      <c r="B42" s="7"/>
      <c r="C42" s="10"/>
      <c r="D42" s="15"/>
    </row>
    <row r="43" spans="1:4" ht="15.75">
      <c r="A43" s="5" t="s">
        <v>12</v>
      </c>
      <c r="B43" s="7">
        <v>80120</v>
      </c>
      <c r="C43" s="10">
        <v>156900</v>
      </c>
      <c r="D43" s="15"/>
    </row>
    <row r="44" spans="1:4" ht="15.75">
      <c r="A44" s="5"/>
      <c r="B44" s="7">
        <v>80123</v>
      </c>
      <c r="C44" s="10">
        <v>882000</v>
      </c>
      <c r="D44" s="15"/>
    </row>
    <row r="45" spans="1:4" ht="15.75">
      <c r="A45" s="5"/>
      <c r="B45" s="7">
        <v>80130</v>
      </c>
      <c r="C45" s="10">
        <v>369800</v>
      </c>
      <c r="D45" s="15"/>
    </row>
    <row r="46" spans="1:4" ht="15.75">
      <c r="A46" s="8" t="s">
        <v>13</v>
      </c>
      <c r="B46" s="7"/>
      <c r="C46" s="11">
        <f>SUM(C43:C45)</f>
        <v>1408700</v>
      </c>
      <c r="D46" s="15"/>
    </row>
    <row r="47" spans="1:4" ht="15.75">
      <c r="A47" s="5" t="s">
        <v>25</v>
      </c>
      <c r="B47" s="7">
        <v>80142</v>
      </c>
      <c r="C47" s="10">
        <v>57000</v>
      </c>
      <c r="D47" s="15"/>
    </row>
    <row r="48" spans="1:4" ht="15.75">
      <c r="A48" s="8"/>
      <c r="B48" s="7">
        <v>80147</v>
      </c>
      <c r="C48" s="10">
        <v>89885</v>
      </c>
      <c r="D48" s="15"/>
    </row>
    <row r="49" spans="1:4" ht="15.75">
      <c r="A49" s="8" t="s">
        <v>14</v>
      </c>
      <c r="B49" s="7"/>
      <c r="C49" s="11">
        <f>SUM(C47:C48)</f>
        <v>146885</v>
      </c>
      <c r="D49" s="15"/>
    </row>
    <row r="50" spans="1:4" ht="15.75">
      <c r="A50" s="8"/>
      <c r="B50" s="7"/>
      <c r="C50" s="10"/>
      <c r="D50" s="15"/>
    </row>
    <row r="51" spans="1:4" ht="15.75">
      <c r="A51" s="5" t="s">
        <v>28</v>
      </c>
      <c r="B51" s="7">
        <v>85201</v>
      </c>
      <c r="C51" s="10">
        <v>1282000</v>
      </c>
      <c r="D51" s="15"/>
    </row>
    <row r="52" spans="1:4" ht="15.75">
      <c r="A52" s="8"/>
      <c r="B52" s="7">
        <v>85156</v>
      </c>
      <c r="C52" s="10">
        <v>6000</v>
      </c>
      <c r="D52" s="15"/>
    </row>
    <row r="53" spans="1:4" ht="15.75">
      <c r="A53" s="8" t="s">
        <v>29</v>
      </c>
      <c r="B53" s="7"/>
      <c r="C53" s="11">
        <f>SUM(C51:C52)</f>
        <v>1288000</v>
      </c>
      <c r="D53" s="15"/>
    </row>
    <row r="54" spans="1:4" ht="15.75">
      <c r="A54" s="8"/>
      <c r="B54" s="7"/>
      <c r="C54" s="10"/>
      <c r="D54" s="15"/>
    </row>
    <row r="55" spans="1:4" ht="15.75">
      <c r="A55" s="5" t="s">
        <v>15</v>
      </c>
      <c r="B55" s="7">
        <v>85201</v>
      </c>
      <c r="C55" s="10">
        <v>259500</v>
      </c>
      <c r="D55" s="15"/>
    </row>
    <row r="56" spans="1:4" ht="15.75">
      <c r="A56" s="8"/>
      <c r="B56" s="7">
        <v>85204</v>
      </c>
      <c r="C56" s="10">
        <v>715000</v>
      </c>
      <c r="D56" s="15"/>
    </row>
    <row r="57" spans="1:4" ht="15.75">
      <c r="A57" s="8"/>
      <c r="B57" s="7">
        <v>85218</v>
      </c>
      <c r="C57" s="10">
        <v>122600</v>
      </c>
      <c r="D57" s="15"/>
    </row>
    <row r="58" spans="1:4" ht="15.75">
      <c r="A58" s="8"/>
      <c r="B58" s="7">
        <v>85321</v>
      </c>
      <c r="C58" s="10">
        <v>59000</v>
      </c>
      <c r="D58" s="15"/>
    </row>
    <row r="59" spans="1:4" ht="15.75">
      <c r="A59" s="8"/>
      <c r="B59" s="7">
        <v>85156</v>
      </c>
      <c r="C59" s="10">
        <v>9000</v>
      </c>
      <c r="D59" s="15"/>
    </row>
    <row r="60" spans="1:4" ht="15.75">
      <c r="A60" s="8" t="s">
        <v>16</v>
      </c>
      <c r="B60" s="7"/>
      <c r="C60" s="11">
        <f>SUM(C55:C59)</f>
        <v>1165100</v>
      </c>
      <c r="D60" s="15"/>
    </row>
    <row r="61" spans="1:4" ht="15.75">
      <c r="A61" s="8"/>
      <c r="B61" s="7"/>
      <c r="C61" s="10"/>
      <c r="D61" s="15"/>
    </row>
    <row r="62" spans="1:4" ht="15.75">
      <c r="A62" s="8"/>
      <c r="B62" s="7"/>
      <c r="C62" s="10"/>
      <c r="D62" s="15"/>
    </row>
    <row r="63" spans="1:4" ht="15.75">
      <c r="A63" s="5" t="s">
        <v>32</v>
      </c>
      <c r="B63" s="7">
        <v>85203</v>
      </c>
      <c r="C63" s="11">
        <v>204000</v>
      </c>
      <c r="D63" s="15"/>
    </row>
    <row r="64" spans="1:4" ht="15.75">
      <c r="A64" s="8"/>
      <c r="B64" s="7"/>
      <c r="C64" s="10"/>
      <c r="D64" s="15"/>
    </row>
    <row r="65" spans="1:4" ht="15.75">
      <c r="A65" s="5" t="s">
        <v>17</v>
      </c>
      <c r="B65" s="7">
        <v>75411</v>
      </c>
      <c r="C65" s="10">
        <v>1988587</v>
      </c>
      <c r="D65" s="15"/>
    </row>
    <row r="66" spans="1:4" ht="15.75">
      <c r="A66" s="8"/>
      <c r="B66" s="7">
        <v>85216</v>
      </c>
      <c r="C66" s="10">
        <v>9000</v>
      </c>
      <c r="D66" s="15"/>
    </row>
    <row r="67" spans="1:4" ht="15.75">
      <c r="A67" s="8" t="s">
        <v>18</v>
      </c>
      <c r="B67" s="7"/>
      <c r="C67" s="11">
        <f>SUM(C65:C66)</f>
        <v>1997587</v>
      </c>
      <c r="D67" s="15"/>
    </row>
    <row r="68" spans="1:4" ht="15.75">
      <c r="A68" s="8"/>
      <c r="B68" s="7"/>
      <c r="C68" s="10"/>
      <c r="D68" s="15"/>
    </row>
    <row r="69" spans="1:4" ht="15.75">
      <c r="A69" s="5" t="s">
        <v>19</v>
      </c>
      <c r="B69" s="7">
        <v>85156</v>
      </c>
      <c r="C69" s="10">
        <v>581000</v>
      </c>
      <c r="D69" s="15"/>
    </row>
    <row r="70" spans="1:4" ht="15.75">
      <c r="A70" s="8"/>
      <c r="B70" s="7">
        <v>85333</v>
      </c>
      <c r="C70" s="10">
        <v>521000</v>
      </c>
      <c r="D70" s="15"/>
    </row>
    <row r="71" spans="1:4" ht="15.75">
      <c r="A71" s="8" t="s">
        <v>20</v>
      </c>
      <c r="B71" s="7"/>
      <c r="C71" s="11">
        <f>SUM(C69:C70)</f>
        <v>1102000</v>
      </c>
      <c r="D71" s="15"/>
    </row>
    <row r="72" spans="1:4" ht="15.75">
      <c r="A72" s="8"/>
      <c r="B72" s="7"/>
      <c r="C72" s="10"/>
      <c r="D72" s="15"/>
    </row>
    <row r="73" spans="1:4" ht="15.75">
      <c r="A73" s="5" t="s">
        <v>21</v>
      </c>
      <c r="B73" s="9" t="s">
        <v>26</v>
      </c>
      <c r="C73" s="10">
        <v>10000</v>
      </c>
      <c r="D73" s="15"/>
    </row>
    <row r="74" spans="1:4" ht="15.75">
      <c r="A74" s="5"/>
      <c r="B74" s="9" t="s">
        <v>31</v>
      </c>
      <c r="C74" s="10">
        <v>171000</v>
      </c>
      <c r="D74" s="15"/>
    </row>
    <row r="75" spans="1:4" ht="15.75">
      <c r="A75" s="8"/>
      <c r="B75" s="9" t="s">
        <v>27</v>
      </c>
      <c r="C75" s="10">
        <v>5000</v>
      </c>
      <c r="D75" s="15"/>
    </row>
    <row r="76" spans="1:4" ht="15.75">
      <c r="A76" s="8"/>
      <c r="B76" s="9" t="s">
        <v>34</v>
      </c>
      <c r="C76" s="10">
        <v>1486300</v>
      </c>
      <c r="D76" s="15"/>
    </row>
    <row r="77" spans="1:4" ht="15.75">
      <c r="A77" s="8"/>
      <c r="B77" s="7">
        <v>63095</v>
      </c>
      <c r="C77" s="10">
        <v>4000</v>
      </c>
      <c r="D77" s="15"/>
    </row>
    <row r="78" spans="1:4" ht="15.75">
      <c r="A78" s="8"/>
      <c r="B78" s="7">
        <v>70005</v>
      </c>
      <c r="C78" s="10">
        <v>24234</v>
      </c>
      <c r="D78" s="15"/>
    </row>
    <row r="79" spans="1:4" ht="15.75">
      <c r="A79" s="8"/>
      <c r="B79" s="7">
        <v>71013</v>
      </c>
      <c r="C79" s="10">
        <v>69826</v>
      </c>
      <c r="D79" s="15"/>
    </row>
    <row r="80" spans="1:4" ht="15.75">
      <c r="A80" s="8"/>
      <c r="B80" s="7">
        <v>71014</v>
      </c>
      <c r="C80" s="10">
        <v>10164</v>
      </c>
      <c r="D80" s="15"/>
    </row>
    <row r="81" spans="1:4" ht="15.75">
      <c r="A81" s="8"/>
      <c r="B81" s="7">
        <v>75011</v>
      </c>
      <c r="C81" s="10">
        <v>99301</v>
      </c>
      <c r="D81" s="15"/>
    </row>
    <row r="82" spans="1:4" ht="15.75">
      <c r="A82" s="8"/>
      <c r="B82" s="7">
        <v>75019</v>
      </c>
      <c r="C82" s="10">
        <v>177000</v>
      </c>
      <c r="D82" s="15"/>
    </row>
    <row r="83" spans="1:4" ht="15.75">
      <c r="A83" s="8"/>
      <c r="B83" s="7">
        <v>75020</v>
      </c>
      <c r="C83" s="10">
        <v>2976721</v>
      </c>
      <c r="D83" s="15"/>
    </row>
    <row r="84" spans="1:4" ht="15.75">
      <c r="A84" s="8"/>
      <c r="B84" s="7">
        <v>75045</v>
      </c>
      <c r="C84" s="10">
        <v>15000</v>
      </c>
      <c r="D84" s="15"/>
    </row>
    <row r="85" spans="1:4" ht="15.75">
      <c r="A85" s="8"/>
      <c r="B85" s="7">
        <v>75095</v>
      </c>
      <c r="C85" s="10">
        <v>20000</v>
      </c>
      <c r="D85" s="15"/>
    </row>
    <row r="86" spans="1:4" ht="15.75">
      <c r="A86" s="8"/>
      <c r="B86" s="7">
        <v>75212</v>
      </c>
      <c r="C86" s="10">
        <v>3000</v>
      </c>
      <c r="D86" s="15"/>
    </row>
    <row r="87" spans="1:4" ht="15.75">
      <c r="A87" s="8"/>
      <c r="B87" s="7">
        <v>75405</v>
      </c>
      <c r="C87" s="10">
        <v>3000</v>
      </c>
      <c r="D87" s="15"/>
    </row>
    <row r="88" spans="1:4" ht="15.75">
      <c r="A88" s="8"/>
      <c r="B88" s="7">
        <v>75702</v>
      </c>
      <c r="C88" s="10">
        <v>580000</v>
      </c>
      <c r="D88" s="15"/>
    </row>
    <row r="89" spans="1:4" ht="15.75">
      <c r="A89" s="8"/>
      <c r="B89" s="7">
        <v>75704</v>
      </c>
      <c r="C89" s="10">
        <v>265000</v>
      </c>
      <c r="D89" s="15"/>
    </row>
    <row r="90" spans="1:4" ht="15.75">
      <c r="A90" s="8"/>
      <c r="B90" s="7">
        <v>75818</v>
      </c>
      <c r="C90" s="10">
        <v>992000</v>
      </c>
      <c r="D90" s="15"/>
    </row>
    <row r="91" spans="1:4" ht="15.75">
      <c r="A91" s="8"/>
      <c r="B91" s="7">
        <v>80102</v>
      </c>
      <c r="C91" s="10">
        <v>9000</v>
      </c>
      <c r="D91" s="15"/>
    </row>
    <row r="92" spans="1:4" ht="15.75">
      <c r="A92" s="8"/>
      <c r="B92" s="7">
        <v>80111</v>
      </c>
      <c r="C92" s="10">
        <v>5000</v>
      </c>
      <c r="D92" s="15"/>
    </row>
    <row r="93" spans="1:4" ht="15.75">
      <c r="A93" s="8"/>
      <c r="B93" s="7">
        <v>80120</v>
      </c>
      <c r="C93" s="10">
        <v>192200</v>
      </c>
      <c r="D93" s="15"/>
    </row>
    <row r="94" spans="1:4" ht="15.75">
      <c r="A94" s="8"/>
      <c r="B94" s="7">
        <v>80123</v>
      </c>
      <c r="C94" s="10">
        <v>22000</v>
      </c>
      <c r="D94" s="15"/>
    </row>
    <row r="95" spans="1:4" ht="15.75">
      <c r="A95" s="8"/>
      <c r="B95" s="7">
        <v>80130</v>
      </c>
      <c r="C95" s="10">
        <v>91700</v>
      </c>
      <c r="D95" s="15"/>
    </row>
    <row r="96" spans="1:4" ht="15.75">
      <c r="A96" s="8"/>
      <c r="B96" s="7">
        <v>80142</v>
      </c>
      <c r="C96" s="10">
        <v>4000</v>
      </c>
      <c r="D96" s="15"/>
    </row>
    <row r="97" spans="1:4" ht="15.75">
      <c r="A97" s="8"/>
      <c r="B97" s="7">
        <v>80147</v>
      </c>
      <c r="C97" s="10">
        <v>6000</v>
      </c>
      <c r="D97" s="15"/>
    </row>
    <row r="98" spans="1:4" ht="15.75">
      <c r="A98" s="8"/>
      <c r="B98" s="7">
        <v>80195</v>
      </c>
      <c r="C98" s="10">
        <v>4000</v>
      </c>
      <c r="D98" s="15"/>
    </row>
    <row r="99" spans="1:4" ht="15.75">
      <c r="A99" s="8"/>
      <c r="B99" s="7">
        <v>85121</v>
      </c>
      <c r="C99" s="10">
        <v>556700</v>
      </c>
      <c r="D99" s="15"/>
    </row>
    <row r="100" spans="1:4" ht="15.75">
      <c r="A100" s="8"/>
      <c r="B100" s="7">
        <v>85195</v>
      </c>
      <c r="C100" s="10">
        <v>5000</v>
      </c>
      <c r="D100" s="15"/>
    </row>
    <row r="101" spans="1:4" ht="15.75">
      <c r="A101" s="8"/>
      <c r="B101" s="7">
        <v>85201</v>
      </c>
      <c r="C101" s="10">
        <v>974500</v>
      </c>
      <c r="D101" s="15"/>
    </row>
    <row r="102" spans="1:4" ht="15.75">
      <c r="A102" s="8"/>
      <c r="B102" s="7">
        <v>85204</v>
      </c>
      <c r="C102" s="10">
        <v>168000</v>
      </c>
      <c r="D102" s="15"/>
    </row>
    <row r="103" spans="1:4" ht="15.75">
      <c r="A103" s="8"/>
      <c r="B103" s="7">
        <v>85218</v>
      </c>
      <c r="C103" s="10">
        <v>8400</v>
      </c>
      <c r="D103" s="15"/>
    </row>
    <row r="104" spans="1:4" ht="15.75">
      <c r="A104" s="8"/>
      <c r="B104" s="7">
        <v>85333</v>
      </c>
      <c r="C104" s="10">
        <v>9000</v>
      </c>
      <c r="D104" s="15"/>
    </row>
    <row r="105" spans="1:4" ht="15.75">
      <c r="A105" s="8"/>
      <c r="B105" s="7">
        <v>85395</v>
      </c>
      <c r="C105" s="10">
        <v>2500</v>
      </c>
      <c r="D105" s="15"/>
    </row>
    <row r="106" spans="1:4" ht="15.75">
      <c r="A106" s="8"/>
      <c r="B106" s="7">
        <v>85403</v>
      </c>
      <c r="C106" s="10">
        <v>8100</v>
      </c>
      <c r="D106" s="15"/>
    </row>
    <row r="107" spans="1:4" ht="15.75">
      <c r="A107" s="8"/>
      <c r="B107" s="7">
        <v>85406</v>
      </c>
      <c r="C107" s="10">
        <v>6000</v>
      </c>
      <c r="D107" s="15"/>
    </row>
    <row r="108" spans="1:4" ht="15.75">
      <c r="A108" s="8"/>
      <c r="B108" s="7">
        <v>85410</v>
      </c>
      <c r="C108" s="10">
        <v>4000</v>
      </c>
      <c r="D108" s="15"/>
    </row>
    <row r="109" spans="1:4" ht="15.75">
      <c r="A109" s="8"/>
      <c r="B109" s="7">
        <v>85412</v>
      </c>
      <c r="C109" s="10">
        <v>3000</v>
      </c>
      <c r="D109" s="15"/>
    </row>
    <row r="110" spans="1:4" ht="15.75">
      <c r="A110" s="8"/>
      <c r="B110" s="7">
        <v>92116</v>
      </c>
      <c r="C110" s="10">
        <v>15000</v>
      </c>
      <c r="D110" s="15"/>
    </row>
    <row r="111" spans="1:4" ht="15.75">
      <c r="A111" s="8"/>
      <c r="B111" s="7">
        <v>92120</v>
      </c>
      <c r="C111" s="10">
        <v>5000</v>
      </c>
      <c r="D111" s="15"/>
    </row>
    <row r="112" spans="1:4" ht="15.75">
      <c r="A112" s="8"/>
      <c r="B112" s="7">
        <v>92195</v>
      </c>
      <c r="C112" s="10">
        <v>40000</v>
      </c>
      <c r="D112" s="15"/>
    </row>
    <row r="113" spans="1:4" ht="15.75">
      <c r="A113" s="8"/>
      <c r="B113" s="7">
        <v>92695</v>
      </c>
      <c r="C113" s="10">
        <v>19000</v>
      </c>
      <c r="D113" s="15"/>
    </row>
    <row r="114" spans="1:4" ht="15.75">
      <c r="A114" s="8" t="s">
        <v>23</v>
      </c>
      <c r="B114" s="7"/>
      <c r="C114" s="11">
        <f>SUM(C73:C113)</f>
        <v>9069646</v>
      </c>
      <c r="D114" s="15"/>
    </row>
    <row r="115" spans="1:4" ht="15.75">
      <c r="A115" s="8"/>
      <c r="B115" s="7"/>
      <c r="C115" s="10"/>
      <c r="D115" s="15"/>
    </row>
    <row r="116" spans="1:4" ht="15.75">
      <c r="A116" s="5" t="s">
        <v>22</v>
      </c>
      <c r="B116" s="6"/>
      <c r="C116" s="14">
        <f>SUM(C114+C71+C67+C63+C60+C53+C49+C46+C41+C36+C32+C28+C24+C18+C13+C11)</f>
        <v>26854105</v>
      </c>
      <c r="D116" s="15"/>
    </row>
    <row r="117" spans="2:3" ht="15.75">
      <c r="B117" s="2"/>
      <c r="C117" s="3"/>
    </row>
    <row r="118" spans="2:3" ht="15.75">
      <c r="B118" s="2"/>
      <c r="C118" s="3"/>
    </row>
    <row r="119" ht="15.75">
      <c r="C119" s="3"/>
    </row>
  </sheetData>
  <mergeCells count="2">
    <mergeCell ref="A5:C6"/>
    <mergeCell ref="B1:C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Wasylik</cp:lastModifiedBy>
  <cp:lastPrinted>2005-01-11T08:45:31Z</cp:lastPrinted>
  <dcterms:created xsi:type="dcterms:W3CDTF">2002-03-03T15:02:04Z</dcterms:created>
  <dcterms:modified xsi:type="dcterms:W3CDTF">2005-01-11T08:46:36Z</dcterms:modified>
  <cp:category/>
  <cp:version/>
  <cp:contentType/>
  <cp:contentStatus/>
</cp:coreProperties>
</file>