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<sst xmlns="http://schemas.openxmlformats.org/spreadsheetml/2006/main" count="17" uniqueCount="17">
  <si>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Nazwa jednostki</t>
  </si>
  <si>
    <t>Kwota dochodów</t>
  </si>
  <si>
    <t>rozdział</t>
  </si>
  <si>
    <t>Kwota wydatków</t>
  </si>
  <si>
    <t>Komenda Powiatowa Państwowej Straży Pożarnej w  Wołowie</t>
  </si>
  <si>
    <t>Razem:</t>
  </si>
  <si>
    <t>Powiatowy Ośrodek Wsparcia ŚDS w  Wołowie</t>
  </si>
  <si>
    <t>Powiatowe Centrum Pomocy Rodzinie</t>
  </si>
  <si>
    <t>Starostwo Powiatowe w Wołowie</t>
  </si>
  <si>
    <t>Razem Starostwo</t>
  </si>
  <si>
    <t>Powiatowy Inspektorat Nadzoru Budowlanego w Wołowie</t>
  </si>
  <si>
    <t>Powiatowa Wielofunkcyjna Placówka Opiekuńczo-Wychowawcza w  Godzięcinie</t>
  </si>
  <si>
    <t>Powiatowy Urząd Pracy w Wołowie</t>
  </si>
  <si>
    <t>OGÓŁEM:  DOCHODY  WYDATKI</t>
  </si>
  <si>
    <t>01005</t>
  </si>
  <si>
    <t>Załącznik nr 2a do Uchwały Zarządu Powiatu w sprawie układu wykonawczego budżetu na rok 2009</t>
  </si>
  <si>
    <t>DOCHODY I WYDATKI POWIATU WOŁOWSKIEGO NA ROK 2009 Z ZAKRESU ADMINISTRACJI RZĄDOWEJ  ORAZ INNYCH ZADAŃ ZLECONYCH USTAWAMI REALIZOWANYCH PRZEZ POWIAT WOŁOWSKI W UKŁADZIE  ROZDZIAŁÓW I JEDNOSTEK WYKONUJĄCYCH BUDŻET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</si>
</sst>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30.00390625" style="0" customWidth="1"/>
    <col min="2" max="2" width="14.25390625" style="0" customWidth="1"/>
    <col min="3" max="3" width="11.25390625" style="0" customWidth="1"/>
    <col min="4" max="4" width="17.00390625" style="0" customWidth="1"/>
    <col min="5" max="5" width="8.75390625" style="0" customWidth="1"/>
  </cols>
  <sheetData>
    <row r="1" spans="4:9" ht="30" customHeight="1">
      <c r="D1" s="19" t="s">
        <v>15</v>
      </c>
      <c r="E1" s="20"/>
      <c r="F1" s="1"/>
      <c r="H1" s="3"/>
      <c r="I1" s="3"/>
    </row>
    <row r="3" spans="1:9" ht="41.25" customHeight="1">
      <c r="A3" s="21" t="s">
        <v>16</v>
      </c>
      <c r="B3" s="21"/>
      <c r="C3" s="21"/>
      <c r="D3" s="21"/>
      <c r="E3" s="21"/>
      <c r="F3" s="2"/>
      <c r="G3" s="2"/>
      <c r="H3" s="2"/>
      <c r="I3" s="2"/>
    </row>
    <row r="5" spans="1:4" ht="12.75">
      <c r="A5" s="4" t="s">
        <v>0</v>
      </c>
      <c r="B5" s="4" t="s">
        <v>1</v>
      </c>
      <c r="C5" s="6" t="s">
        <v>2</v>
      </c>
      <c r="D5" s="4" t="s">
        <v>3</v>
      </c>
    </row>
    <row r="6" spans="1:4" ht="25.5">
      <c r="A6" s="8" t="s">
        <v>10</v>
      </c>
      <c r="B6" s="4"/>
      <c r="C6" s="6">
        <v>71015</v>
      </c>
      <c r="D6" s="16">
        <v>271830</v>
      </c>
    </row>
    <row r="7" spans="1:4" ht="12.75">
      <c r="A7" s="5"/>
      <c r="B7" s="4"/>
      <c r="C7" s="6"/>
      <c r="D7" s="4"/>
    </row>
    <row r="8" spans="1:4" ht="26.25" customHeight="1">
      <c r="A8" s="8" t="s">
        <v>4</v>
      </c>
      <c r="B8" s="7"/>
      <c r="C8" s="6">
        <v>75411</v>
      </c>
      <c r="D8" s="9">
        <v>4103952</v>
      </c>
    </row>
    <row r="9" spans="1:4" ht="12.75">
      <c r="A9" s="5"/>
      <c r="B9" s="7"/>
      <c r="C9" s="6"/>
      <c r="D9" s="7"/>
    </row>
    <row r="10" spans="1:4" ht="25.5">
      <c r="A10" s="8" t="s">
        <v>6</v>
      </c>
      <c r="B10" s="7"/>
      <c r="C10" s="6">
        <v>85203</v>
      </c>
      <c r="D10" s="9">
        <v>328000</v>
      </c>
    </row>
    <row r="11" spans="1:4" ht="12.75">
      <c r="A11" s="5"/>
      <c r="B11" s="7"/>
      <c r="C11" s="6"/>
      <c r="D11" s="7"/>
    </row>
    <row r="12" spans="1:4" ht="25.5">
      <c r="A12" s="8" t="s">
        <v>7</v>
      </c>
      <c r="B12" s="7"/>
      <c r="C12" s="6">
        <v>85156</v>
      </c>
      <c r="D12" s="7">
        <v>15000</v>
      </c>
    </row>
    <row r="13" spans="1:4" ht="12.75">
      <c r="A13" s="5"/>
      <c r="B13" s="7"/>
      <c r="C13" s="6">
        <v>85321</v>
      </c>
      <c r="D13" s="7">
        <v>141000</v>
      </c>
    </row>
    <row r="14" spans="1:4" ht="12.75">
      <c r="A14" s="8" t="s">
        <v>5</v>
      </c>
      <c r="B14" s="7"/>
      <c r="C14" s="6"/>
      <c r="D14" s="9">
        <f>SUM(D12:D13)</f>
        <v>156000</v>
      </c>
    </row>
    <row r="15" spans="1:4" ht="12.75">
      <c r="A15" s="5"/>
      <c r="B15" s="7"/>
      <c r="C15" s="6"/>
      <c r="D15" s="7"/>
    </row>
    <row r="16" spans="1:4" ht="38.25">
      <c r="A16" s="8" t="s">
        <v>11</v>
      </c>
      <c r="B16" s="7"/>
      <c r="C16" s="6">
        <v>85156</v>
      </c>
      <c r="D16" s="9">
        <v>6000</v>
      </c>
    </row>
    <row r="17" spans="1:4" ht="12.75">
      <c r="A17" s="5"/>
      <c r="B17" s="7"/>
      <c r="C17" s="6"/>
      <c r="D17" s="7"/>
    </row>
    <row r="18" spans="1:4" ht="12.75">
      <c r="A18" s="15" t="s">
        <v>12</v>
      </c>
      <c r="B18" s="10"/>
      <c r="C18" s="6">
        <v>85156</v>
      </c>
      <c r="D18" s="9">
        <v>878000</v>
      </c>
    </row>
    <row r="19" spans="1:4" ht="12.75">
      <c r="A19" s="4"/>
      <c r="B19" s="10"/>
      <c r="C19" s="6"/>
      <c r="D19" s="7"/>
    </row>
    <row r="20" spans="1:4" ht="12.75">
      <c r="A20" s="15" t="s">
        <v>8</v>
      </c>
      <c r="B20" s="10">
        <v>15000</v>
      </c>
      <c r="C20" s="18" t="s">
        <v>14</v>
      </c>
      <c r="D20" s="7">
        <v>15000</v>
      </c>
    </row>
    <row r="21" spans="1:4" ht="12.75">
      <c r="A21" s="11"/>
      <c r="B21" s="10">
        <v>50000</v>
      </c>
      <c r="C21" s="6">
        <v>70005</v>
      </c>
      <c r="D21" s="7">
        <v>50000</v>
      </c>
    </row>
    <row r="22" spans="1:4" ht="12.75">
      <c r="A22" s="11"/>
      <c r="B22" s="10">
        <v>55000</v>
      </c>
      <c r="C22" s="6">
        <v>71012</v>
      </c>
      <c r="D22" s="7">
        <v>55000</v>
      </c>
    </row>
    <row r="23" spans="1:4" ht="12.75">
      <c r="A23" s="11"/>
      <c r="B23" s="10">
        <v>25000</v>
      </c>
      <c r="C23" s="6">
        <v>71013</v>
      </c>
      <c r="D23" s="7">
        <v>25000</v>
      </c>
    </row>
    <row r="24" spans="1:4" ht="12.75">
      <c r="A24" s="11"/>
      <c r="B24" s="10">
        <v>10320</v>
      </c>
      <c r="C24" s="6">
        <v>71014</v>
      </c>
      <c r="D24" s="7">
        <v>10320</v>
      </c>
    </row>
    <row r="25" spans="1:4" ht="12.75">
      <c r="A25" s="11"/>
      <c r="B25" s="10">
        <v>271830</v>
      </c>
      <c r="C25" s="6">
        <v>71015</v>
      </c>
      <c r="D25" s="7">
        <v>0</v>
      </c>
    </row>
    <row r="26" spans="1:4" ht="12.75">
      <c r="A26" s="11"/>
      <c r="B26" s="10">
        <v>105358</v>
      </c>
      <c r="C26" s="6">
        <v>75011</v>
      </c>
      <c r="D26" s="7">
        <v>105358</v>
      </c>
    </row>
    <row r="27" spans="1:4" ht="12.75">
      <c r="A27" s="11"/>
      <c r="B27" s="10">
        <v>27000</v>
      </c>
      <c r="C27" s="6">
        <v>75045</v>
      </c>
      <c r="D27" s="7">
        <v>27000</v>
      </c>
    </row>
    <row r="28" spans="1:4" ht="12.75">
      <c r="A28" s="11"/>
      <c r="B28" s="10">
        <v>1400</v>
      </c>
      <c r="C28" s="6">
        <v>75212</v>
      </c>
      <c r="D28" s="7">
        <v>1400</v>
      </c>
    </row>
    <row r="29" spans="1:4" ht="12.75">
      <c r="A29" s="11"/>
      <c r="B29" s="10">
        <v>4103952</v>
      </c>
      <c r="C29" s="6">
        <v>75411</v>
      </c>
      <c r="D29" s="7">
        <v>0</v>
      </c>
    </row>
    <row r="30" spans="1:4" ht="12.75">
      <c r="A30" s="11"/>
      <c r="B30" s="10">
        <v>7700</v>
      </c>
      <c r="C30" s="6">
        <v>75414</v>
      </c>
      <c r="D30" s="7">
        <v>7700</v>
      </c>
    </row>
    <row r="31" spans="1:4" ht="12.75">
      <c r="A31" s="11"/>
      <c r="B31" s="10">
        <v>899000</v>
      </c>
      <c r="C31" s="6">
        <v>85156</v>
      </c>
      <c r="D31" s="7">
        <v>0</v>
      </c>
    </row>
    <row r="32" spans="1:4" ht="12.75">
      <c r="A32" s="11"/>
      <c r="B32" s="10">
        <v>328000</v>
      </c>
      <c r="C32" s="6">
        <v>85203</v>
      </c>
      <c r="D32" s="7">
        <v>0</v>
      </c>
    </row>
    <row r="33" spans="1:4" ht="12.75">
      <c r="A33" s="11"/>
      <c r="B33" s="10">
        <v>141000</v>
      </c>
      <c r="C33" s="6">
        <v>85321</v>
      </c>
      <c r="D33" s="10">
        <v>0</v>
      </c>
    </row>
    <row r="34" spans="1:4" ht="12.75">
      <c r="A34" s="12" t="s">
        <v>9</v>
      </c>
      <c r="B34" s="13">
        <f>SUM(B20:B33)</f>
        <v>6040560</v>
      </c>
      <c r="C34" s="14"/>
      <c r="D34" s="16">
        <f>SUM(D20:D33)</f>
        <v>296778</v>
      </c>
    </row>
    <row r="35" spans="1:4" ht="12.75">
      <c r="A35" s="11"/>
      <c r="B35" s="11"/>
      <c r="C35" s="11"/>
      <c r="D35" s="4"/>
    </row>
    <row r="36" spans="1:4" ht="12.75">
      <c r="A36" s="17" t="s">
        <v>13</v>
      </c>
      <c r="B36" s="13">
        <f>SUM(B34)</f>
        <v>6040560</v>
      </c>
      <c r="C36" s="12"/>
      <c r="D36" s="13">
        <f>SUM(D34+D18+D16+D14+D10+D8+D6)</f>
        <v>6040560</v>
      </c>
    </row>
  </sheetData>
  <mergeCells count="2">
    <mergeCell ref="D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Wasylik</dc:creator>
  <cp:keywords/>
  <dc:description/>
  <cp:lastModifiedBy>m.wesolowska</cp:lastModifiedBy>
  <cp:lastPrinted>2008-01-18T09:02:54Z</cp:lastPrinted>
  <dcterms:created xsi:type="dcterms:W3CDTF">2005-01-10T06:48:48Z</dcterms:created>
  <dcterms:modified xsi:type="dcterms:W3CDTF">2009-02-17T09:33:29Z</dcterms:modified>
  <cp:category/>
  <cp:version/>
  <cp:contentType/>
  <cp:contentStatus/>
</cp:coreProperties>
</file>