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17" activeTab="0"/>
  </bookViews>
  <sheets>
    <sheet name="SUMY UBEZPIECZENIA" sheetId="1" r:id="rId1"/>
  </sheets>
  <definedNames>
    <definedName name="_xlnm.Print_Area" localSheetId="0">'SUMY UBEZPIECZENIA'!$A$2:$H$18</definedName>
  </definedNames>
  <calcPr fullCalcOnLoad="1"/>
</workbook>
</file>

<file path=xl/sharedStrings.xml><?xml version="1.0" encoding="utf-8"?>
<sst xmlns="http://schemas.openxmlformats.org/spreadsheetml/2006/main" count="26" uniqueCount="26">
  <si>
    <t>Lp</t>
  </si>
  <si>
    <t>Nazwa jednostki</t>
  </si>
  <si>
    <t>Nieruchomości</t>
  </si>
  <si>
    <t>Sprzęt elektroniczny stacjonarny</t>
  </si>
  <si>
    <t>Sprzęt elektroniczny przenośny</t>
  </si>
  <si>
    <t>Oprogramowanie</t>
  </si>
  <si>
    <t>RAZEM:</t>
  </si>
  <si>
    <t>Środki trwałe</t>
  </si>
  <si>
    <t>Ruchomości pozostałe</t>
  </si>
  <si>
    <t>Starostwo Powiatowe w Wołowie</t>
  </si>
  <si>
    <t>Zarząd Dróg Powiatowych w Wołowie</t>
  </si>
  <si>
    <t>Powiatowe Centrum Pomocy Rodzinie w Wołowie</t>
  </si>
  <si>
    <t>Powiatowy Urząd Pracy w Wołowie</t>
  </si>
  <si>
    <t>Powiatowy Zespół Szkół w Brzegu Dolnym</t>
  </si>
  <si>
    <t>Zespół Szkół im. Tadeusza Kościuszki w Wołowie</t>
  </si>
  <si>
    <t>Placówka Opiekuńczo-Wychowawcza Typu Socjalizacyjnego w Godzięcinie</t>
  </si>
  <si>
    <t>Zespół Placówek Resocjalizacyjnych w Brzegu Dolnym</t>
  </si>
  <si>
    <t>Zespół Szkół Zawodowych w Wołowie</t>
  </si>
  <si>
    <t>Liceum Ogólnokształcące im. Mikołaja Kopernika</t>
  </si>
  <si>
    <t>Zespół Szkół Zawodowych w Brzegu Dolnym</t>
  </si>
  <si>
    <t>Powiatowe Centrum Edukacji i Pomocy Psychologiczno-Pedagogicznej</t>
  </si>
  <si>
    <t>Zespół Szkół Specjalnych w Lubiążu</t>
  </si>
  <si>
    <t>Powiatowy Ośrodek Wsparcia- Środowiskowy Dom Samopomocy w Wołowie.</t>
  </si>
  <si>
    <t>Zestawienie sum ubezpieczenia jednostek Powiatu Wołowskiego</t>
  </si>
  <si>
    <t>Zespół Szkół Specjalnych nr 4 w Wołowie</t>
  </si>
  <si>
    <t>Do SIWZ Nr IZP.272.44.2013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</si>
</sst>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44" fontId="2" fillId="34" borderId="10" xfId="71" applyFont="1" applyFill="1" applyBorder="1" applyAlignment="1" applyProtection="1">
      <alignment horizontal="right"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44" fontId="3" fillId="33" borderId="10" xfId="71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44" fontId="2" fillId="34" borderId="10" xfId="71" applyFont="1" applyFill="1" applyBorder="1" applyAlignment="1" applyProtection="1">
      <alignment horizontal="right" vertical="center" wrapText="1"/>
      <protection/>
    </xf>
    <xf numFmtId="4" fontId="3" fillId="35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44" fontId="3" fillId="0" borderId="10" xfId="71" applyFont="1" applyFill="1" applyBorder="1" applyAlignment="1" applyProtection="1">
      <alignment horizontal="right" vertical="center" wrapText="1"/>
      <protection locked="0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1" xfId="51"/>
    <cellStyle name="Normalny 12" xfId="52"/>
    <cellStyle name="Normalny 13" xfId="53"/>
    <cellStyle name="Normalny 14" xfId="54"/>
    <cellStyle name="Normalny 16" xfId="55"/>
    <cellStyle name="Normalny 17" xfId="56"/>
    <cellStyle name="Normalny 18" xfId="57"/>
    <cellStyle name="Normalny 19" xfId="58"/>
    <cellStyle name="Normalny 2" xfId="59"/>
    <cellStyle name="Normalny 20" xfId="60"/>
    <cellStyle name="Normalny 21" xfId="61"/>
    <cellStyle name="Normalny 22" xfId="62"/>
    <cellStyle name="Normalny 23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29" sqref="D29"/>
    </sheetView>
  </sheetViews>
  <sheetFormatPr defaultColWidth="0" defaultRowHeight="12.75"/>
  <cols>
    <col min="1" max="1" width="1.75390625" style="2" customWidth="1"/>
    <col min="2" max="2" width="3.375" style="2" bestFit="1" customWidth="1"/>
    <col min="3" max="3" width="43.00390625" style="2" customWidth="1"/>
    <col min="4" max="8" width="14.75390625" style="2" customWidth="1"/>
    <col min="9" max="9" width="15.00390625" style="2" customWidth="1"/>
    <col min="10" max="10" width="3.125" style="2" customWidth="1"/>
    <col min="11" max="16384" width="0" style="2" hidden="1" customWidth="1"/>
  </cols>
  <sheetData>
    <row r="2" spans="2:9" ht="11.25">
      <c r="B2" s="13" t="s">
        <v>23</v>
      </c>
      <c r="C2" s="13"/>
      <c r="D2" s="13"/>
      <c r="E2" s="13"/>
      <c r="F2" s="13"/>
      <c r="G2" s="13"/>
      <c r="H2" s="13"/>
      <c r="I2" s="13"/>
    </row>
    <row r="3" spans="2:9" ht="11.25">
      <c r="B3" s="16" t="s">
        <v>25</v>
      </c>
      <c r="C3" s="17"/>
      <c r="D3" s="17"/>
      <c r="E3" s="17"/>
      <c r="F3" s="17"/>
      <c r="G3" s="17"/>
      <c r="H3" s="17"/>
      <c r="I3" s="18"/>
    </row>
    <row r="4" spans="2:9" ht="11.25">
      <c r="B4" s="14"/>
      <c r="C4" s="14"/>
      <c r="D4" s="14"/>
      <c r="E4" s="14"/>
      <c r="F4" s="14"/>
      <c r="G4" s="14"/>
      <c r="H4" s="14"/>
      <c r="I4" s="14"/>
    </row>
    <row r="5" spans="2:9" s="1" customFormat="1" ht="34.5" customHeight="1">
      <c r="B5" s="15" t="s">
        <v>0</v>
      </c>
      <c r="C5" s="6" t="s">
        <v>1</v>
      </c>
      <c r="D5" s="6" t="s">
        <v>2</v>
      </c>
      <c r="E5" s="6" t="s">
        <v>7</v>
      </c>
      <c r="F5" s="6" t="s">
        <v>8</v>
      </c>
      <c r="G5" s="6" t="s">
        <v>3</v>
      </c>
      <c r="H5" s="6" t="s">
        <v>4</v>
      </c>
      <c r="I5" s="6" t="s">
        <v>5</v>
      </c>
    </row>
    <row r="6" spans="2:9" ht="17.25" customHeight="1">
      <c r="B6" s="15"/>
      <c r="C6" s="7" t="s">
        <v>6</v>
      </c>
      <c r="D6" s="3">
        <f aca="true" t="shared" si="0" ref="D6:I6">SUM(D7:D21)</f>
        <v>22861434.95</v>
      </c>
      <c r="E6" s="9">
        <f t="shared" si="0"/>
        <v>6499185.33</v>
      </c>
      <c r="F6" s="3">
        <f t="shared" si="0"/>
        <v>8314613.52</v>
      </c>
      <c r="G6" s="3">
        <f t="shared" si="0"/>
        <v>958999.86</v>
      </c>
      <c r="H6" s="3">
        <f t="shared" si="0"/>
        <v>319486.29</v>
      </c>
      <c r="I6" s="3">
        <f t="shared" si="0"/>
        <v>7308.17</v>
      </c>
    </row>
    <row r="7" spans="2:9" ht="11.25">
      <c r="B7" s="4">
        <v>1</v>
      </c>
      <c r="C7" s="8" t="s">
        <v>9</v>
      </c>
      <c r="D7" s="5">
        <v>2397447.8000000003</v>
      </c>
      <c r="E7" s="5">
        <v>750845.18</v>
      </c>
      <c r="F7" s="5">
        <v>4103781.01</v>
      </c>
      <c r="G7" s="5">
        <v>244520.13</v>
      </c>
      <c r="H7" s="5">
        <v>4531.1</v>
      </c>
      <c r="I7" s="5">
        <v>0</v>
      </c>
    </row>
    <row r="8" spans="2:9" ht="11.25">
      <c r="B8" s="4">
        <v>2</v>
      </c>
      <c r="C8" s="8" t="s">
        <v>10</v>
      </c>
      <c r="D8" s="5">
        <v>461088.57</v>
      </c>
      <c r="E8" s="5">
        <v>388366.25</v>
      </c>
      <c r="F8" s="5">
        <v>65800.75</v>
      </c>
      <c r="G8" s="5">
        <v>0</v>
      </c>
      <c r="H8" s="5">
        <v>2030</v>
      </c>
      <c r="I8" s="5">
        <v>720</v>
      </c>
    </row>
    <row r="9" spans="2:9" ht="11.25">
      <c r="B9" s="4">
        <v>3</v>
      </c>
      <c r="C9" s="8" t="s">
        <v>11</v>
      </c>
      <c r="D9" s="5">
        <v>335450.13</v>
      </c>
      <c r="E9" s="5">
        <v>0</v>
      </c>
      <c r="F9" s="5">
        <v>52135.2</v>
      </c>
      <c r="G9" s="5">
        <v>13207.67</v>
      </c>
      <c r="H9" s="5">
        <v>5690.49</v>
      </c>
      <c r="I9" s="5">
        <v>0</v>
      </c>
    </row>
    <row r="10" spans="2:9" ht="11.25">
      <c r="B10" s="4">
        <v>4</v>
      </c>
      <c r="C10" s="8" t="s">
        <v>12</v>
      </c>
      <c r="D10" s="5">
        <v>0</v>
      </c>
      <c r="E10" s="5">
        <v>83018.96</v>
      </c>
      <c r="F10" s="5">
        <v>99110.47</v>
      </c>
      <c r="G10" s="5">
        <v>156613.53</v>
      </c>
      <c r="H10" s="5">
        <v>7083.23</v>
      </c>
      <c r="I10" s="5">
        <v>0</v>
      </c>
    </row>
    <row r="11" spans="2:9" ht="11.25">
      <c r="B11" s="4">
        <v>5</v>
      </c>
      <c r="C11" s="8" t="s">
        <v>13</v>
      </c>
      <c r="D11" s="5">
        <v>7575694.779999999</v>
      </c>
      <c r="E11" s="5">
        <v>0</v>
      </c>
      <c r="F11" s="5">
        <v>476400.68</v>
      </c>
      <c r="G11" s="5">
        <v>80351.82000000002</v>
      </c>
      <c r="H11" s="5">
        <v>16951.469999999998</v>
      </c>
      <c r="I11" s="5">
        <v>0</v>
      </c>
    </row>
    <row r="12" spans="2:9" ht="11.25">
      <c r="B12" s="4">
        <v>6</v>
      </c>
      <c r="C12" s="8" t="s">
        <v>14</v>
      </c>
      <c r="D12" s="5">
        <v>4422828.78</v>
      </c>
      <c r="E12" s="5">
        <v>4422828.78</v>
      </c>
      <c r="F12" s="5">
        <v>504510.6599999999</v>
      </c>
      <c r="G12" s="5">
        <v>45710.340000000004</v>
      </c>
      <c r="H12" s="5">
        <v>36067.9</v>
      </c>
      <c r="I12" s="5">
        <v>0</v>
      </c>
    </row>
    <row r="13" spans="2:9" ht="22.5">
      <c r="B13" s="4">
        <v>7</v>
      </c>
      <c r="C13" s="11" t="s">
        <v>15</v>
      </c>
      <c r="D13" s="12">
        <v>817737.68</v>
      </c>
      <c r="E13" s="12">
        <v>221878.11</v>
      </c>
      <c r="F13" s="12">
        <v>121890.55</v>
      </c>
      <c r="G13" s="12">
        <v>4593.47</v>
      </c>
      <c r="H13" s="12">
        <v>0</v>
      </c>
      <c r="I13" s="12">
        <v>0</v>
      </c>
    </row>
    <row r="14" spans="2:9" ht="11.25">
      <c r="B14" s="4">
        <v>8</v>
      </c>
      <c r="C14" s="8" t="s">
        <v>16</v>
      </c>
      <c r="D14" s="10">
        <v>1694022.07</v>
      </c>
      <c r="E14" s="5">
        <v>23998.92</v>
      </c>
      <c r="F14" s="5">
        <v>132808.68</v>
      </c>
      <c r="G14" s="5">
        <v>32146.1</v>
      </c>
      <c r="H14" s="5">
        <v>26215.450000000004</v>
      </c>
      <c r="I14" s="5">
        <v>0</v>
      </c>
    </row>
    <row r="15" spans="2:9" ht="11.25">
      <c r="B15" s="4">
        <v>9</v>
      </c>
      <c r="C15" s="8" t="s">
        <v>17</v>
      </c>
      <c r="D15" s="5">
        <v>3266464.29</v>
      </c>
      <c r="E15" s="5">
        <v>0</v>
      </c>
      <c r="F15" s="5">
        <v>886755.32</v>
      </c>
      <c r="G15" s="5">
        <v>47957.95</v>
      </c>
      <c r="H15" s="5">
        <v>35899.96</v>
      </c>
      <c r="I15" s="5">
        <v>2965.8</v>
      </c>
    </row>
    <row r="16" spans="2:9" ht="11.25">
      <c r="B16" s="4">
        <v>10</v>
      </c>
      <c r="C16" s="8" t="s">
        <v>18</v>
      </c>
      <c r="D16" s="5">
        <v>922891.72</v>
      </c>
      <c r="E16" s="5">
        <v>104699.65</v>
      </c>
      <c r="F16" s="5">
        <v>437185.61</v>
      </c>
      <c r="G16" s="5">
        <v>133354.87999999998</v>
      </c>
      <c r="H16" s="5">
        <v>40523.99</v>
      </c>
      <c r="I16" s="5">
        <v>0</v>
      </c>
    </row>
    <row r="17" spans="2:9" ht="11.25">
      <c r="B17" s="4">
        <v>11</v>
      </c>
      <c r="C17" s="8" t="s">
        <v>24</v>
      </c>
      <c r="D17" s="5">
        <v>391736.95999999996</v>
      </c>
      <c r="E17" s="5">
        <v>316250.48</v>
      </c>
      <c r="F17" s="5">
        <v>442741.62</v>
      </c>
      <c r="G17" s="5">
        <v>41310.31</v>
      </c>
      <c r="H17" s="5">
        <v>12624.67</v>
      </c>
      <c r="I17" s="5">
        <v>2032.37</v>
      </c>
    </row>
    <row r="18" spans="2:9" ht="11.25">
      <c r="B18" s="4">
        <v>12</v>
      </c>
      <c r="C18" s="8" t="s">
        <v>19</v>
      </c>
      <c r="D18" s="5">
        <v>576072.17</v>
      </c>
      <c r="E18" s="5">
        <v>187299</v>
      </c>
      <c r="F18" s="5">
        <v>317088.06</v>
      </c>
      <c r="G18" s="5">
        <v>47201.12</v>
      </c>
      <c r="H18" s="5">
        <v>39354.479999999996</v>
      </c>
      <c r="I18" s="5">
        <v>0</v>
      </c>
    </row>
    <row r="19" spans="2:9" ht="22.5">
      <c r="B19" s="4">
        <v>13</v>
      </c>
      <c r="C19" s="8" t="s">
        <v>20</v>
      </c>
      <c r="D19" s="5">
        <v>0</v>
      </c>
      <c r="E19" s="5">
        <v>0</v>
      </c>
      <c r="F19" s="5">
        <v>625235.62</v>
      </c>
      <c r="G19" s="5">
        <v>64267</v>
      </c>
      <c r="H19" s="5">
        <v>27969.539999999997</v>
      </c>
      <c r="I19" s="5">
        <v>1590</v>
      </c>
    </row>
    <row r="20" spans="2:9" ht="11.25">
      <c r="B20" s="4">
        <v>14</v>
      </c>
      <c r="C20" s="8" t="s">
        <v>21</v>
      </c>
      <c r="D20" s="5">
        <v>0</v>
      </c>
      <c r="E20" s="5">
        <v>0</v>
      </c>
      <c r="F20" s="5">
        <v>49169.29</v>
      </c>
      <c r="G20" s="5">
        <v>29102.38</v>
      </c>
      <c r="H20" s="5">
        <v>61545.01</v>
      </c>
      <c r="I20" s="5">
        <v>0</v>
      </c>
    </row>
    <row r="21" spans="2:9" ht="22.5">
      <c r="B21" s="4">
        <v>15</v>
      </c>
      <c r="C21" s="8" t="s">
        <v>22</v>
      </c>
      <c r="D21" s="5">
        <v>0</v>
      </c>
      <c r="E21" s="5">
        <v>0</v>
      </c>
      <c r="F21" s="5">
        <v>0</v>
      </c>
      <c r="G21" s="5">
        <v>18663.160000000003</v>
      </c>
      <c r="H21" s="5">
        <v>2999</v>
      </c>
      <c r="I21" s="5">
        <v>0</v>
      </c>
    </row>
    <row r="23" spans="3:9" ht="11.25">
      <c r="C23" s="1"/>
      <c r="D23" s="1"/>
      <c r="E23" s="1"/>
      <c r="F23" s="1"/>
      <c r="G23" s="1"/>
      <c r="H23" s="1"/>
      <c r="I23" s="1"/>
    </row>
    <row r="24" spans="3:9" ht="11.25">
      <c r="C24" s="1"/>
      <c r="D24" s="1"/>
      <c r="E24" s="1"/>
      <c r="F24" s="1"/>
      <c r="G24" s="1"/>
      <c r="H24" s="1"/>
      <c r="I24" s="1"/>
    </row>
  </sheetData>
  <sheetProtection insertRows="0"/>
  <mergeCells count="4">
    <mergeCell ref="B2:I2"/>
    <mergeCell ref="B3:I3"/>
    <mergeCell ref="B4:I4"/>
    <mergeCell ref="B5:B6"/>
  </mergeCells>
  <conditionalFormatting sqref="D14">
    <cfRule type="expression" priority="1" dxfId="1" stopIfTrue="1">
      <formula>#REF!&lt;#REF!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6:I21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F6:I6 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ADuda</cp:lastModifiedBy>
  <cp:lastPrinted>2011-06-21T07:55:59Z</cp:lastPrinted>
  <dcterms:created xsi:type="dcterms:W3CDTF">1997-02-26T13:46:56Z</dcterms:created>
  <dcterms:modified xsi:type="dcterms:W3CDTF">2013-12-20T10:05:27Z</dcterms:modified>
  <cp:category>Ankieta</cp:category>
  <cp:version/>
  <cp:contentType/>
  <cp:contentStatus/>
</cp:coreProperties>
</file>