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5\ENERGIA\"/>
    </mc:Choice>
  </mc:AlternateContent>
  <bookViews>
    <workbookView xWindow="0" yWindow="0" windowWidth="19200" windowHeight="11595"/>
  </bookViews>
  <sheets>
    <sheet name="wykaz obiektów zamawiającego" sheetId="1" r:id="rId1"/>
  </sheets>
  <definedNames>
    <definedName name="_xlnm.Print_Area" localSheetId="0">'wykaz obiektów zamawiającego'!$A$1:$O$19</definedName>
  </definedNames>
  <calcPr calcId="15251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<sst xmlns="http://schemas.openxmlformats.org/spreadsheetml/2006/main" count="171" uniqueCount="83">
  <si>
    <t>Płatnik</t>
  </si>
  <si>
    <t>NIP</t>
  </si>
  <si>
    <t>REGON</t>
  </si>
  <si>
    <t>NR  licznika</t>
  </si>
  <si>
    <t>obecna moc umowna kW</t>
  </si>
  <si>
    <t>988-01-33-369</t>
  </si>
  <si>
    <t>931950353</t>
  </si>
  <si>
    <t>C12a</t>
  </si>
  <si>
    <t>988-015-37-22</t>
  </si>
  <si>
    <t>932109480</t>
  </si>
  <si>
    <t>13500843</t>
  </si>
  <si>
    <t>Powiatowy Zespół Szkół w Brzegu Dolnym, ul. Wilcza 10, 56-120 Brzeg Dolny</t>
  </si>
  <si>
    <t>988-026-93-99</t>
  </si>
  <si>
    <t>020813408</t>
  </si>
  <si>
    <t>PROD_525000500373</t>
  </si>
  <si>
    <t>03280514</t>
  </si>
  <si>
    <t>C21</t>
  </si>
  <si>
    <t>G11</t>
  </si>
  <si>
    <t>988-008-36-77</t>
  </si>
  <si>
    <t>Pl. Jana Sobieskiego 2, 56-100 Wołów</t>
  </si>
  <si>
    <t>PROD_524100000775</t>
  </si>
  <si>
    <t>PROD_524000500416</t>
  </si>
  <si>
    <t>Warsztaty</t>
  </si>
  <si>
    <t>Boisko ORLIK</t>
  </si>
  <si>
    <t>70742269</t>
  </si>
  <si>
    <t>Zespół Placówek Resocjalizacyjnych w Brzegu Dolnym, ul. 1 Maja 21, 56-120 Brezg Dolny</t>
  </si>
  <si>
    <t>988-00-31-812</t>
  </si>
  <si>
    <t>020276420</t>
  </si>
  <si>
    <t>PROD_525300106075</t>
  </si>
  <si>
    <t>PROD_525300105986</t>
  </si>
  <si>
    <t>988-00-12-536</t>
  </si>
  <si>
    <t>000180019</t>
  </si>
  <si>
    <t>988-01-53-633</t>
  </si>
  <si>
    <t>ul. Inwalidów Wojennych 24, 56-100 Wołów</t>
  </si>
  <si>
    <t>RAZEM</t>
  </si>
  <si>
    <t>Zespół Placówek Resocjalizacyjnych w Brzegu Dolnym, ul. 1 Maja 21, 56-120 Brezg Dolny (MOW nr 2)</t>
  </si>
  <si>
    <t>PROD_524300191771</t>
  </si>
  <si>
    <t xml:space="preserve"> PROD_524301144912</t>
  </si>
  <si>
    <t>PROD_525300690284</t>
  </si>
  <si>
    <t>PROD_525300767256</t>
  </si>
  <si>
    <t>PROD_525300369684</t>
  </si>
  <si>
    <t>PROD_524300370182</t>
  </si>
  <si>
    <t>PROD_525301117556</t>
  </si>
  <si>
    <t>PROD_525301053031</t>
  </si>
  <si>
    <t>PROD_525301062814</t>
  </si>
  <si>
    <t>988-02-94-138</t>
  </si>
  <si>
    <t>Zaplecze Techniczne</t>
  </si>
  <si>
    <t>O3282779</t>
  </si>
  <si>
    <t>O1196748</t>
  </si>
  <si>
    <t>rodzaj dodychczasowej umowy</t>
  </si>
  <si>
    <t>rozdz.</t>
  </si>
  <si>
    <t>grupa taryfowa</t>
  </si>
  <si>
    <t>NR PPE</t>
  </si>
  <si>
    <t>termin rozpoczęcia sprzedaży energii elektrycznej</t>
  </si>
  <si>
    <t>procedura zmiany sprzedawcy</t>
  </si>
  <si>
    <t>kolejna</t>
  </si>
  <si>
    <t>lp.</t>
  </si>
  <si>
    <t>adres pkt poboru energii</t>
  </si>
  <si>
    <t>dotychczasowy dostawca energii</t>
  </si>
  <si>
    <t>okres obowiązywania dotychczasowej umowy</t>
  </si>
  <si>
    <t>Plac Piastowski 2,                   56-100 Wołów</t>
  </si>
  <si>
    <t>Zespół Placówek Resocjalizacyjnych 2,        ul. 1 Maja 21, 56-120 Brzeg Dolny</t>
  </si>
  <si>
    <t>Powiatowy Zespół Szkół                w Brzegu Dolnym,             ul. Wilcza 10,                                  56-120 Brzeg Dolny</t>
  </si>
  <si>
    <t>Godzięcin 50D,                               56-120 Brzeg Dolny</t>
  </si>
  <si>
    <t>Zespół Placówek Resocjalizacyjnych 1,                                               ul. 1 Maja 21, 56-120 Brzeg Dolny</t>
  </si>
  <si>
    <t>ul. 1 Maja Dz.67,                       56-120 Brzeg Dolny                            BOISKO SPOTROWE ORLIK</t>
  </si>
  <si>
    <t>Starostwo Powiatowe                                                 w Wołowie,                                                 Plac Piastowski 2,                          56-100 Wołów</t>
  </si>
  <si>
    <t>Zespół Placówek Resocjalizacyjnych w Brzegu Dolnym, ul. 1 Maja 21,                                                    56-120 Brezg Dolny</t>
  </si>
  <si>
    <t>ul. 1 Maja 1A,                                           56-120 Brzeg Dolny</t>
  </si>
  <si>
    <t>Zespołu Szkół Specjalnych i Placówek Oświatowych w Wołowie, ul. Inwalidów Wojennych 10,                        56-100 Wołów</t>
  </si>
  <si>
    <t>Liceum Ogólnokształcące im. Mikołaja Kopernika w Wołowie, Pl. Jana III Sobieskiego 2, 56-100 Wołów</t>
  </si>
  <si>
    <t>Centrum Kształcenia Zawodowego i Ustawicznego w Wołowie,                                         ul. T. Kościuszki 27,                    56-100 Wołów</t>
  </si>
  <si>
    <t>Zespół Szkół Zawodowych 
w Brzegu Dolnym,          
ul. 1 Maja 1A,                                       56-120 Brzeg Dolny</t>
  </si>
  <si>
    <t>Zespół Szkół Zawodowych
w Brzegu Dolnym,                     ul. 1 Maja 1A,                                          56-120 Brzeg Dolny</t>
  </si>
  <si>
    <t>01/01/2016</t>
  </si>
  <si>
    <t>Prognoza zużycia energii w 2016 (kWh)</t>
  </si>
  <si>
    <t>określony do 31/12/2015</t>
  </si>
  <si>
    <t>ul. Inwalidów Wojennych 10, 56-100 Wołów</t>
  </si>
  <si>
    <t>Powiatowe Centrum Pomocy Rodzinie w Wołowie, 
ul. Inwalidów Wojennych 24, 56-100 Wołów</t>
  </si>
  <si>
    <t xml:space="preserve">PKP Energetyka S.A.
</t>
  </si>
  <si>
    <t>932249695</t>
  </si>
  <si>
    <t>Załącznik nr 6 do ogłoszenia wykaz obiektów zamawiającego</t>
  </si>
  <si>
    <t>ul. Zwycięstwa 7 m 3;
56-120 Brzeg Dolny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</si>
</sst>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"/>
  </numFmts>
  <fonts count="7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42"/>
      </patternFill>
    </fill>
  </fills>
  <borders count="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textRotation="90" wrapText="1"/>
    </xf>
    <xf numFmtId="3" fontId="5" fillId="5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" fontId="6" fillId="6" borderId="2" xfId="0" quotePrefix="1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8" fontId="0" fillId="7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3" fontId="5" fillId="8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abSelected="1" view="pageLayout" topLeftCell="A4" zoomScaleNormal="70" zoomScaleSheetLayoutView="136" workbookViewId="0">
      <selection activeCell="E7" sqref="E7"/>
    </sheetView>
  </sheetViews>
  <sheetFormatPr defaultColWidth="11.5703125" defaultRowHeight="12.75" x14ac:dyDescent="0.2"/>
  <cols>
    <col min="1" max="1" width="4.85546875" style="13" customWidth="1"/>
    <col min="2" max="2" width="23" style="1" customWidth="1"/>
    <col min="3" max="3" width="12.7109375" style="2" bestFit="1" customWidth="1"/>
    <col min="4" max="4" width="10.85546875" style="2" customWidth="1"/>
    <col min="5" max="5" width="20.28515625" style="1" customWidth="1"/>
    <col min="6" max="6" width="19.28515625" style="3" customWidth="1"/>
    <col min="7" max="7" width="10.7109375" style="1" customWidth="1"/>
    <col min="8" max="8" width="7.85546875" style="4" customWidth="1"/>
    <col min="9" max="9" width="7.5703125" style="1" customWidth="1"/>
    <col min="10" max="10" width="10.140625" style="1" customWidth="1"/>
    <col min="11" max="11" width="5.28515625" style="1" customWidth="1"/>
    <col min="12" max="12" width="9.42578125" style="1" customWidth="1"/>
    <col min="13" max="13" width="9.5703125" style="1" customWidth="1"/>
    <col min="14" max="14" width="8.7109375" style="1" customWidth="1"/>
    <col min="15" max="15" width="8.28515625" style="1" customWidth="1"/>
  </cols>
  <sheetData>
    <row r="2" spans="1:15" ht="16.5" customHeight="1" x14ac:dyDescent="0.2">
      <c r="A2" s="14"/>
      <c r="B2" s="5" t="s">
        <v>81</v>
      </c>
      <c r="C2" s="6"/>
      <c r="D2" s="6"/>
    </row>
    <row r="3" spans="1:15" s="15" customFormat="1" ht="110.25" customHeight="1" x14ac:dyDescent="0.2">
      <c r="A3" s="7" t="s">
        <v>56</v>
      </c>
      <c r="B3" s="7" t="s">
        <v>0</v>
      </c>
      <c r="C3" s="7" t="s">
        <v>1</v>
      </c>
      <c r="D3" s="7" t="s">
        <v>2</v>
      </c>
      <c r="E3" s="7" t="s">
        <v>57</v>
      </c>
      <c r="F3" s="31" t="s">
        <v>52</v>
      </c>
      <c r="G3" s="7" t="s">
        <v>3</v>
      </c>
      <c r="H3" s="23" t="s">
        <v>51</v>
      </c>
      <c r="I3" s="9" t="s">
        <v>4</v>
      </c>
      <c r="J3" s="26" t="s">
        <v>75</v>
      </c>
      <c r="K3" s="8" t="s">
        <v>49</v>
      </c>
      <c r="L3" s="8" t="s">
        <v>58</v>
      </c>
      <c r="M3" s="8" t="s">
        <v>59</v>
      </c>
      <c r="N3" s="8" t="s">
        <v>53</v>
      </c>
      <c r="O3" s="21" t="s">
        <v>54</v>
      </c>
    </row>
    <row r="4" spans="1:15" ht="49.5" customHeight="1" x14ac:dyDescent="0.2">
      <c r="A4" s="10">
        <v>1</v>
      </c>
      <c r="B4" s="20" t="s">
        <v>66</v>
      </c>
      <c r="C4" s="19" t="s">
        <v>5</v>
      </c>
      <c r="D4" s="16" t="s">
        <v>6</v>
      </c>
      <c r="E4" s="11" t="s">
        <v>60</v>
      </c>
      <c r="F4" s="32" t="s">
        <v>37</v>
      </c>
      <c r="G4" s="28">
        <v>96587603</v>
      </c>
      <c r="H4" s="24" t="s">
        <v>7</v>
      </c>
      <c r="I4" s="17">
        <v>15</v>
      </c>
      <c r="J4" s="27">
        <v>150000</v>
      </c>
      <c r="K4" s="22" t="s">
        <v>50</v>
      </c>
      <c r="L4" s="39" t="s">
        <v>79</v>
      </c>
      <c r="M4" s="7" t="s">
        <v>76</v>
      </c>
      <c r="N4" s="7" t="s">
        <v>74</v>
      </c>
      <c r="O4" s="36" t="s">
        <v>55</v>
      </c>
    </row>
    <row r="5" spans="1:15" ht="59.25" customHeight="1" x14ac:dyDescent="0.2">
      <c r="A5" s="10">
        <v>2</v>
      </c>
      <c r="B5" s="20" t="s">
        <v>69</v>
      </c>
      <c r="C5" s="19" t="s">
        <v>8</v>
      </c>
      <c r="D5" s="16" t="s">
        <v>9</v>
      </c>
      <c r="E5" s="19" t="s">
        <v>77</v>
      </c>
      <c r="F5" s="33" t="s">
        <v>36</v>
      </c>
      <c r="G5" s="28" t="s">
        <v>10</v>
      </c>
      <c r="H5" s="24" t="s">
        <v>7</v>
      </c>
      <c r="I5" s="17">
        <v>19</v>
      </c>
      <c r="J5" s="27">
        <v>11000</v>
      </c>
      <c r="K5" s="22" t="s">
        <v>50</v>
      </c>
      <c r="L5" s="39" t="s">
        <v>79</v>
      </c>
      <c r="M5" s="7" t="s">
        <v>76</v>
      </c>
      <c r="N5" s="7" t="s">
        <v>74</v>
      </c>
      <c r="O5" s="36" t="s">
        <v>55</v>
      </c>
    </row>
    <row r="6" spans="1:15" ht="56.25" customHeight="1" x14ac:dyDescent="0.2">
      <c r="A6" s="42">
        <v>3</v>
      </c>
      <c r="B6" s="20" t="s">
        <v>78</v>
      </c>
      <c r="C6" s="19" t="s">
        <v>32</v>
      </c>
      <c r="D6" s="19">
        <v>932087407</v>
      </c>
      <c r="E6" s="11" t="s">
        <v>33</v>
      </c>
      <c r="F6" s="33" t="s">
        <v>41</v>
      </c>
      <c r="G6" s="29">
        <v>71761566</v>
      </c>
      <c r="H6" s="24" t="s">
        <v>7</v>
      </c>
      <c r="I6" s="17">
        <v>15</v>
      </c>
      <c r="J6" s="27">
        <v>14000</v>
      </c>
      <c r="K6" s="22" t="s">
        <v>50</v>
      </c>
      <c r="L6" s="39" t="s">
        <v>79</v>
      </c>
      <c r="M6" s="7" t="s">
        <v>76</v>
      </c>
      <c r="N6" s="7" t="s">
        <v>74</v>
      </c>
      <c r="O6" s="36" t="s">
        <v>55</v>
      </c>
    </row>
    <row r="7" spans="1:15" ht="72.75" customHeight="1" x14ac:dyDescent="0.2">
      <c r="A7" s="42"/>
      <c r="B7" s="20" t="s">
        <v>78</v>
      </c>
      <c r="C7" s="19" t="s">
        <v>32</v>
      </c>
      <c r="D7" s="19">
        <v>932087407</v>
      </c>
      <c r="E7" s="11" t="s">
        <v>82</v>
      </c>
      <c r="F7" s="33" t="s">
        <v>38</v>
      </c>
      <c r="G7" s="29">
        <v>15158246</v>
      </c>
      <c r="H7" s="24" t="s">
        <v>17</v>
      </c>
      <c r="I7" s="17">
        <v>4</v>
      </c>
      <c r="J7" s="27">
        <v>2000</v>
      </c>
      <c r="K7" s="22" t="s">
        <v>50</v>
      </c>
      <c r="L7" s="39" t="s">
        <v>79</v>
      </c>
      <c r="M7" s="7" t="s">
        <v>76</v>
      </c>
      <c r="N7" s="7" t="s">
        <v>74</v>
      </c>
      <c r="O7" s="36" t="s">
        <v>55</v>
      </c>
    </row>
    <row r="8" spans="1:15" ht="62.25" customHeight="1" x14ac:dyDescent="0.2">
      <c r="A8" s="10">
        <v>4</v>
      </c>
      <c r="B8" s="20" t="s">
        <v>70</v>
      </c>
      <c r="C8" s="19" t="s">
        <v>18</v>
      </c>
      <c r="D8" s="16" t="s">
        <v>80</v>
      </c>
      <c r="E8" s="19" t="s">
        <v>19</v>
      </c>
      <c r="F8" s="34" t="s">
        <v>20</v>
      </c>
      <c r="G8" s="28">
        <v>266667</v>
      </c>
      <c r="H8" s="24" t="s">
        <v>7</v>
      </c>
      <c r="I8" s="17">
        <v>24</v>
      </c>
      <c r="J8" s="40">
        <v>40000</v>
      </c>
      <c r="K8" s="22" t="s">
        <v>50</v>
      </c>
      <c r="L8" s="39" t="s">
        <v>79</v>
      </c>
      <c r="M8" s="7" t="s">
        <v>76</v>
      </c>
      <c r="N8" s="7" t="s">
        <v>74</v>
      </c>
      <c r="O8" s="36" t="s">
        <v>55</v>
      </c>
    </row>
    <row r="9" spans="1:15" ht="63.75" customHeight="1" x14ac:dyDescent="0.2">
      <c r="A9" s="42">
        <v>5</v>
      </c>
      <c r="B9" s="20" t="s">
        <v>71</v>
      </c>
      <c r="C9" s="19" t="s">
        <v>45</v>
      </c>
      <c r="D9" s="16">
        <v>22465934</v>
      </c>
      <c r="E9" s="11" t="s">
        <v>46</v>
      </c>
      <c r="F9" s="34" t="s">
        <v>21</v>
      </c>
      <c r="G9" s="28" t="s">
        <v>47</v>
      </c>
      <c r="H9" s="24" t="s">
        <v>16</v>
      </c>
      <c r="I9" s="17">
        <v>90</v>
      </c>
      <c r="J9" s="27">
        <v>147000</v>
      </c>
      <c r="K9" s="22" t="s">
        <v>50</v>
      </c>
      <c r="L9" s="39" t="s">
        <v>79</v>
      </c>
      <c r="M9" s="7" t="s">
        <v>76</v>
      </c>
      <c r="N9" s="7" t="s">
        <v>74</v>
      </c>
      <c r="O9" s="36" t="s">
        <v>55</v>
      </c>
    </row>
    <row r="10" spans="1:15" ht="59.25" customHeight="1" x14ac:dyDescent="0.2">
      <c r="A10" s="42"/>
      <c r="B10" s="20" t="s">
        <v>71</v>
      </c>
      <c r="C10" s="19" t="s">
        <v>45</v>
      </c>
      <c r="D10" s="16">
        <v>22465934</v>
      </c>
      <c r="E10" s="11" t="s">
        <v>22</v>
      </c>
      <c r="F10" s="34" t="s">
        <v>44</v>
      </c>
      <c r="G10" s="28" t="s">
        <v>48</v>
      </c>
      <c r="H10" s="24" t="s">
        <v>7</v>
      </c>
      <c r="I10" s="17">
        <v>19</v>
      </c>
      <c r="J10" s="27">
        <v>32000</v>
      </c>
      <c r="K10" s="22" t="s">
        <v>50</v>
      </c>
      <c r="L10" s="39" t="s">
        <v>79</v>
      </c>
      <c r="M10" s="7" t="s">
        <v>76</v>
      </c>
      <c r="N10" s="7" t="s">
        <v>74</v>
      </c>
      <c r="O10" s="36" t="s">
        <v>55</v>
      </c>
    </row>
    <row r="11" spans="1:15" ht="66.75" customHeight="1" x14ac:dyDescent="0.2">
      <c r="A11" s="42"/>
      <c r="B11" s="20" t="s">
        <v>71</v>
      </c>
      <c r="C11" s="19" t="s">
        <v>45</v>
      </c>
      <c r="D11" s="16">
        <v>22465934</v>
      </c>
      <c r="E11" s="11" t="s">
        <v>23</v>
      </c>
      <c r="F11" s="35" t="s">
        <v>43</v>
      </c>
      <c r="G11" s="28" t="s">
        <v>24</v>
      </c>
      <c r="H11" s="24" t="s">
        <v>7</v>
      </c>
      <c r="I11" s="17">
        <v>40</v>
      </c>
      <c r="J11" s="27">
        <v>6000</v>
      </c>
      <c r="K11" s="22" t="s">
        <v>50</v>
      </c>
      <c r="L11" s="39" t="s">
        <v>79</v>
      </c>
      <c r="M11" s="7" t="s">
        <v>76</v>
      </c>
      <c r="N11" s="7" t="s">
        <v>74</v>
      </c>
      <c r="O11" s="36" t="s">
        <v>55</v>
      </c>
    </row>
    <row r="12" spans="1:15" ht="61.5" customHeight="1" x14ac:dyDescent="0.2">
      <c r="A12" s="42">
        <v>6</v>
      </c>
      <c r="B12" s="19" t="s">
        <v>35</v>
      </c>
      <c r="C12" s="19" t="s">
        <v>26</v>
      </c>
      <c r="D12" s="16" t="s">
        <v>27</v>
      </c>
      <c r="E12" s="11" t="s">
        <v>63</v>
      </c>
      <c r="F12" s="34" t="s">
        <v>42</v>
      </c>
      <c r="G12" s="29">
        <v>8342842</v>
      </c>
      <c r="H12" s="25" t="s">
        <v>17</v>
      </c>
      <c r="I12" s="17">
        <v>48</v>
      </c>
      <c r="J12" s="27">
        <v>57000</v>
      </c>
      <c r="K12" s="22" t="s">
        <v>50</v>
      </c>
      <c r="L12" s="39" t="s">
        <v>79</v>
      </c>
      <c r="M12" s="7" t="s">
        <v>76</v>
      </c>
      <c r="N12" s="7" t="s">
        <v>74</v>
      </c>
      <c r="O12" s="36" t="s">
        <v>55</v>
      </c>
    </row>
    <row r="13" spans="1:15" ht="55.5" customHeight="1" x14ac:dyDescent="0.2">
      <c r="A13" s="42"/>
      <c r="B13" s="19" t="s">
        <v>25</v>
      </c>
      <c r="C13" s="19" t="s">
        <v>26</v>
      </c>
      <c r="D13" s="16" t="s">
        <v>27</v>
      </c>
      <c r="E13" s="11" t="s">
        <v>64</v>
      </c>
      <c r="F13" s="34" t="s">
        <v>28</v>
      </c>
      <c r="G13" s="29">
        <v>71761541</v>
      </c>
      <c r="H13" s="25" t="s">
        <v>7</v>
      </c>
      <c r="I13" s="17">
        <v>38</v>
      </c>
      <c r="J13" s="27">
        <v>60000</v>
      </c>
      <c r="K13" s="22" t="s">
        <v>50</v>
      </c>
      <c r="L13" s="39" t="s">
        <v>79</v>
      </c>
      <c r="M13" s="7" t="s">
        <v>76</v>
      </c>
      <c r="N13" s="7" t="s">
        <v>74</v>
      </c>
      <c r="O13" s="36" t="s">
        <v>55</v>
      </c>
    </row>
    <row r="14" spans="1:15" ht="60.75" customHeight="1" x14ac:dyDescent="0.2">
      <c r="A14" s="42"/>
      <c r="B14" s="19" t="s">
        <v>67</v>
      </c>
      <c r="C14" s="19" t="s">
        <v>26</v>
      </c>
      <c r="D14" s="16" t="s">
        <v>27</v>
      </c>
      <c r="E14" s="11" t="s">
        <v>61</v>
      </c>
      <c r="F14" s="34" t="s">
        <v>29</v>
      </c>
      <c r="G14" s="30">
        <v>71761549</v>
      </c>
      <c r="H14" s="25" t="s">
        <v>7</v>
      </c>
      <c r="I14" s="17">
        <v>38</v>
      </c>
      <c r="J14" s="27">
        <v>57000</v>
      </c>
      <c r="K14" s="22" t="s">
        <v>50</v>
      </c>
      <c r="L14" s="39" t="s">
        <v>79</v>
      </c>
      <c r="M14" s="7" t="s">
        <v>76</v>
      </c>
      <c r="N14" s="7" t="s">
        <v>74</v>
      </c>
      <c r="O14" s="36" t="s">
        <v>55</v>
      </c>
    </row>
    <row r="15" spans="1:15" ht="58.5" customHeight="1" x14ac:dyDescent="0.2">
      <c r="A15" s="10">
        <v>7</v>
      </c>
      <c r="B15" s="20" t="s">
        <v>11</v>
      </c>
      <c r="C15" s="19" t="s">
        <v>12</v>
      </c>
      <c r="D15" s="16" t="s">
        <v>13</v>
      </c>
      <c r="E15" s="19" t="s">
        <v>62</v>
      </c>
      <c r="F15" s="33" t="s">
        <v>14</v>
      </c>
      <c r="G15" s="28" t="s">
        <v>15</v>
      </c>
      <c r="H15" s="25" t="s">
        <v>16</v>
      </c>
      <c r="I15" s="17">
        <v>50</v>
      </c>
      <c r="J15" s="27">
        <v>55000</v>
      </c>
      <c r="K15" s="22" t="s">
        <v>50</v>
      </c>
      <c r="L15" s="39" t="s">
        <v>79</v>
      </c>
      <c r="M15" s="7" t="s">
        <v>76</v>
      </c>
      <c r="N15" s="7" t="s">
        <v>74</v>
      </c>
      <c r="O15" s="36" t="s">
        <v>55</v>
      </c>
    </row>
    <row r="16" spans="1:15" s="18" customFormat="1" ht="47.25" customHeight="1" x14ac:dyDescent="0.2">
      <c r="A16" s="42">
        <v>8</v>
      </c>
      <c r="B16" s="20" t="s">
        <v>72</v>
      </c>
      <c r="C16" s="19" t="s">
        <v>30</v>
      </c>
      <c r="D16" s="16" t="s">
        <v>31</v>
      </c>
      <c r="E16" s="11" t="s">
        <v>68</v>
      </c>
      <c r="F16" s="33" t="s">
        <v>40</v>
      </c>
      <c r="G16" s="30">
        <v>71761563</v>
      </c>
      <c r="H16" s="25" t="s">
        <v>7</v>
      </c>
      <c r="I16" s="17">
        <v>38</v>
      </c>
      <c r="J16" s="27">
        <v>65000</v>
      </c>
      <c r="K16" s="22" t="s">
        <v>50</v>
      </c>
      <c r="L16" s="39" t="s">
        <v>79</v>
      </c>
      <c r="M16" s="7" t="s">
        <v>76</v>
      </c>
      <c r="N16" s="7" t="s">
        <v>74</v>
      </c>
      <c r="O16" s="36" t="s">
        <v>55</v>
      </c>
    </row>
    <row r="17" spans="1:15" s="18" customFormat="1" ht="57" customHeight="1" x14ac:dyDescent="0.2">
      <c r="A17" s="42"/>
      <c r="B17" s="20" t="s">
        <v>73</v>
      </c>
      <c r="C17" s="19" t="s">
        <v>30</v>
      </c>
      <c r="D17" s="16" t="s">
        <v>31</v>
      </c>
      <c r="E17" s="11" t="s">
        <v>65</v>
      </c>
      <c r="F17" s="34" t="s">
        <v>39</v>
      </c>
      <c r="G17" s="30">
        <v>71761557</v>
      </c>
      <c r="H17" s="25" t="s">
        <v>7</v>
      </c>
      <c r="I17" s="17">
        <v>12</v>
      </c>
      <c r="J17" s="27">
        <v>2000</v>
      </c>
      <c r="K17" s="22" t="s">
        <v>50</v>
      </c>
      <c r="L17" s="39" t="s">
        <v>79</v>
      </c>
      <c r="M17" s="7" t="s">
        <v>76</v>
      </c>
      <c r="N17" s="7" t="s">
        <v>74</v>
      </c>
      <c r="O17" s="36" t="s">
        <v>55</v>
      </c>
    </row>
    <row r="18" spans="1:15" ht="22.5" customHeight="1" x14ac:dyDescent="0.2">
      <c r="A18" s="44" t="s">
        <v>34</v>
      </c>
      <c r="B18" s="44"/>
      <c r="C18" s="44"/>
      <c r="D18" s="44"/>
      <c r="E18" s="44"/>
      <c r="F18" s="44"/>
      <c r="G18" s="44"/>
      <c r="H18" s="44"/>
      <c r="I18" s="44"/>
      <c r="J18" s="37">
        <f>SUM(J4:J17)</f>
        <v>698000</v>
      </c>
      <c r="K18" s="38"/>
      <c r="L18" s="38"/>
      <c r="M18" s="38"/>
      <c r="N18" s="38"/>
      <c r="O18" s="38"/>
    </row>
    <row r="19" spans="1:15" x14ac:dyDescent="0.2">
      <c r="B19" s="12"/>
      <c r="J19" s="41"/>
    </row>
    <row r="20" spans="1:15" ht="64.5" customHeight="1" x14ac:dyDescent="0.2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x14ac:dyDescent="0.2">
      <c r="J21" s="41"/>
    </row>
  </sheetData>
  <sheetProtection selectLockedCells="1" selectUnlockedCells="1"/>
  <mergeCells count="6">
    <mergeCell ref="A6:A7"/>
    <mergeCell ref="A12:A14"/>
    <mergeCell ref="B20:O20"/>
    <mergeCell ref="A9:A11"/>
    <mergeCell ref="A16:A17"/>
    <mergeCell ref="A18:I18"/>
  </mergeCells>
  <printOptions horizontalCentered="1" verticalCentered="1"/>
  <pageMargins left="0.7" right="0.7" top="0.75" bottom="0.75" header="0.3" footer="0.3"/>
  <pageSetup paperSize="9" scale="79" fitToHeight="0" orientation="landscape" useFirstPageNumber="1" horizontalDpi="300" verticalDpi="300" r:id="rId1"/>
  <headerFooter alignWithMargins="0">
    <oddHeader>&amp;C&amp;A&amp;R&amp;"Verdana,Kursywa"&amp;8Załącznik nr 1 do umowy nr ..............................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Ania Szadkowska</cp:lastModifiedBy>
  <cp:lastPrinted>2014-11-04T13:32:34Z</cp:lastPrinted>
  <dcterms:created xsi:type="dcterms:W3CDTF">2013-10-01T16:40:41Z</dcterms:created>
  <dcterms:modified xsi:type="dcterms:W3CDTF">2015-10-19T10:52:26Z</dcterms:modified>
</cp:coreProperties>
</file>